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Cuarto trimestre\Información Presupuestaria\"/>
    </mc:Choice>
  </mc:AlternateContent>
  <xr:revisionPtr revIDLastSave="0" documentId="13_ncr:1_{A8028F25-930B-4694-A79A-D86757BB2EC6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20" yWindow="-120" windowWidth="29040" windowHeight="15720" xr2:uid="{00000000-000D-0000-FFFF-FFFF00000000}"/>
  </bookViews>
  <sheets>
    <sheet name="EAI_R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H18" i="1" l="1"/>
  <c r="E18" i="1"/>
</calcChain>
</file>

<file path=xl/sharedStrings.xml><?xml version="1.0" encoding="utf-8"?>
<sst xmlns="http://schemas.openxmlformats.org/spreadsheetml/2006/main" count="32" uniqueCount="30">
  <si>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</si>
  <si>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</si>
  <si>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</si>
  <si>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</si>
  <si>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</si>
  <si>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</si>
  <si>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</si>
  <si>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</si>
  <si>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</si>
  <si>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</si>
  <si>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</si>
  <si>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</si>
  <si>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</si>
  <si>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</si>
  <si>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</si>
  <si>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</si>
  <si>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</si>
  <si>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</si>
  <si>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</si>
  <si>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</si>
  <si>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</si>
  <si>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</si>
  <si>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</si>
  <si>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</si>
  <si>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</si>
  <si>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</si>
  <si>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</si>
  <si>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Municipio de Chihuahua</t>
  </si>
  <si>
    <t>0</t>
  </si>
  <si>
    <t>Del 1°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</si>
</sst>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4" fillId="0" borderId="0" xfId="0" applyFont="1"/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" fontId="5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4" fontId="3" fillId="0" borderId="4" xfId="0" applyNumberFormat="1" applyFont="1" applyBorder="1" applyAlignment="1">
      <alignment horizontal="right" vertical="center"/>
    </xf>
    <xf numFmtId="49" fontId="2" fillId="2" borderId="12" xfId="0" applyNumberFormat="1" applyFont="1" applyFill="1" applyBorder="1" applyAlignment="1">
      <alignment horizontal="center" vertical="center"/>
    </xf>
    <xf numFmtId="4" fontId="3" fillId="0" borderId="15" xfId="0" applyNumberFormat="1" applyFont="1" applyBorder="1" applyAlignment="1" applyProtection="1">
      <alignment horizontal="right" vertical="center"/>
      <protection locked="0"/>
    </xf>
    <xf numFmtId="4" fontId="3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 wrapText="1" indent="1"/>
    </xf>
    <xf numFmtId="4" fontId="3" fillId="0" borderId="14" xfId="0" applyNumberFormat="1" applyFont="1" applyBorder="1" applyAlignment="1" applyProtection="1">
      <alignment horizontal="right" vertical="center"/>
      <protection locked="0"/>
    </xf>
    <xf numFmtId="4" fontId="3" fillId="0" borderId="14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4" fontId="3" fillId="0" borderId="9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 applyProtection="1">
      <alignment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>
    <pageSetUpPr fitToPage="1"/>
  </sheetPr>
  <dimension ref="B1:H141"/>
  <sheetViews>
    <sheetView tabSelected="1" zoomScaleNormal="100" workbookViewId="0">
      <selection activeCell="J18" sqref="J18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3.85546875" style="1" bestFit="1" customWidth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75" customHeight="1" thickBot="1" x14ac:dyDescent="0.25">
      <c r="B4" s="47" t="s">
        <v>29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4.9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75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1711161781</v>
      </c>
      <c r="D8" s="23">
        <v>48937594.710000001</v>
      </c>
      <c r="E8" s="24">
        <f t="shared" ref="E8:E18" si="0">C8+D8</f>
        <v>1760099375.71</v>
      </c>
      <c r="F8" s="17">
        <v>1760099375.71</v>
      </c>
      <c r="G8" s="23">
        <v>1760099375.71</v>
      </c>
      <c r="H8" s="18">
        <f t="shared" ref="H8:H18" si="1">G8-C8</f>
        <v>48937594.710000038</v>
      </c>
    </row>
    <row r="9" spans="2:8" ht="15" customHeight="1" x14ac:dyDescent="0.2">
      <c r="B9" s="16" t="s">
        <v>16</v>
      </c>
      <c r="C9" s="20" t="s">
        <v>28</v>
      </c>
      <c r="D9" s="20">
        <v>0</v>
      </c>
      <c r="E9" s="21">
        <f t="shared" si="0"/>
        <v>0</v>
      </c>
      <c r="F9" s="5" t="s">
        <v>28</v>
      </c>
      <c r="G9" s="20" t="s">
        <v>28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88009407</v>
      </c>
      <c r="D10" s="20">
        <v>3108222.6799999997</v>
      </c>
      <c r="E10" s="21">
        <f t="shared" si="0"/>
        <v>91117629.680000007</v>
      </c>
      <c r="F10" s="5">
        <v>91122973.349999994</v>
      </c>
      <c r="G10" s="20">
        <v>91122973.349999994</v>
      </c>
      <c r="H10" s="10">
        <f t="shared" si="1"/>
        <v>3113566.349999994</v>
      </c>
    </row>
    <row r="11" spans="2:8" ht="12" customHeight="1" x14ac:dyDescent="0.2">
      <c r="B11" s="16" t="s">
        <v>18</v>
      </c>
      <c r="C11" s="20">
        <v>481898306</v>
      </c>
      <c r="D11" s="20">
        <v>43662940.289999999</v>
      </c>
      <c r="E11" s="21">
        <f t="shared" si="0"/>
        <v>525561246.29000002</v>
      </c>
      <c r="F11" s="5">
        <v>525561246.29000002</v>
      </c>
      <c r="G11" s="20">
        <v>525561246.29000002</v>
      </c>
      <c r="H11" s="10">
        <f t="shared" si="1"/>
        <v>43662940.290000021</v>
      </c>
    </row>
    <row r="12" spans="2:8" ht="12" customHeight="1" x14ac:dyDescent="0.2">
      <c r="B12" s="16" t="s">
        <v>19</v>
      </c>
      <c r="C12" s="20">
        <v>98201211</v>
      </c>
      <c r="D12" s="20">
        <v>5129197.66</v>
      </c>
      <c r="E12" s="21">
        <f t="shared" si="0"/>
        <v>103330408.66</v>
      </c>
      <c r="F12" s="5">
        <v>103330408.66</v>
      </c>
      <c r="G12" s="20">
        <v>103330408.66</v>
      </c>
      <c r="H12" s="10">
        <f t="shared" si="1"/>
        <v>5129197.6599999964</v>
      </c>
    </row>
    <row r="13" spans="2:8" ht="12" customHeight="1" x14ac:dyDescent="0.2">
      <c r="B13" s="16" t="s">
        <v>20</v>
      </c>
      <c r="C13" s="20">
        <v>23362630</v>
      </c>
      <c r="D13" s="20">
        <v>14679130.91</v>
      </c>
      <c r="E13" s="21">
        <f t="shared" si="0"/>
        <v>38041760.909999996</v>
      </c>
      <c r="F13" s="5">
        <v>38041760.909999996</v>
      </c>
      <c r="G13" s="20">
        <v>38041760.909999996</v>
      </c>
      <c r="H13" s="10">
        <f t="shared" si="1"/>
        <v>14679130.909999996</v>
      </c>
    </row>
    <row r="14" spans="2:8" ht="12" customHeight="1" x14ac:dyDescent="0.2">
      <c r="B14" s="16" t="s">
        <v>21</v>
      </c>
      <c r="C14" s="20">
        <v>0</v>
      </c>
      <c r="D14" s="20">
        <v>0</v>
      </c>
      <c r="E14" s="21">
        <f t="shared" si="0"/>
        <v>0</v>
      </c>
      <c r="F14" s="5">
        <v>0</v>
      </c>
      <c r="G14" s="20">
        <v>0</v>
      </c>
      <c r="H14" s="10">
        <f t="shared" si="1"/>
        <v>0</v>
      </c>
    </row>
    <row r="15" spans="2:8" ht="24" customHeight="1" x14ac:dyDescent="0.2">
      <c r="B15" s="16" t="s">
        <v>22</v>
      </c>
      <c r="C15" s="20">
        <v>3252457353.8499999</v>
      </c>
      <c r="D15" s="20">
        <v>95748237.729999989</v>
      </c>
      <c r="E15" s="21">
        <f t="shared" si="0"/>
        <v>3348205591.5799999</v>
      </c>
      <c r="F15" s="5">
        <v>3348500463.7600002</v>
      </c>
      <c r="G15" s="20">
        <v>3348500463.7600002</v>
      </c>
      <c r="H15" s="10">
        <f t="shared" si="1"/>
        <v>96043109.910000324</v>
      </c>
    </row>
    <row r="16" spans="2:8" ht="12" customHeight="1" x14ac:dyDescent="0.2">
      <c r="B16" s="16" t="s">
        <v>23</v>
      </c>
      <c r="C16" s="20">
        <v>21485794</v>
      </c>
      <c r="D16" s="20">
        <v>45208093.489999995</v>
      </c>
      <c r="E16" s="21">
        <f t="shared" si="0"/>
        <v>66693887.489999995</v>
      </c>
      <c r="F16" s="5">
        <v>66693887.490000002</v>
      </c>
      <c r="G16" s="20">
        <v>66693887.490000002</v>
      </c>
      <c r="H16" s="10">
        <f t="shared" si="1"/>
        <v>45208093.490000002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5676576482.8500004</v>
      </c>
      <c r="D18" s="31">
        <f>SUM(D8:D17)</f>
        <v>256473417.46999997</v>
      </c>
      <c r="E18" s="31">
        <f t="shared" si="0"/>
        <v>5933049900.3200006</v>
      </c>
      <c r="F18" s="32">
        <f>SUM(F8:F17)</f>
        <v>5933350116.1700001</v>
      </c>
      <c r="G18" s="33">
        <f>SUM(G8:G17)</f>
        <v>5933350116.1700001</v>
      </c>
      <c r="H18" s="38">
        <f t="shared" si="1"/>
        <v>256773633.31999969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94488188976377963" bottom="0.74803149606299213" header="0.31496062992125984" footer="0.31496062992125984"/>
  <pageSetup scale="75" orientation="landscape" r:id="rId1"/>
  <headerFooter>
    <oddHeader xml:space="preserve">&amp;C&amp;G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2024-10-02T16:11:17Z</cp:lastPrinted>
  <dcterms:created xsi:type="dcterms:W3CDTF">2019-12-05T18:21:29Z</dcterms:created>
  <dcterms:modified xsi:type="dcterms:W3CDTF">2025-01-27T16:39:04Z</dcterms:modified>
</cp:coreProperties>
</file>